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cke\Google Drive\FlightData\CDPHE\"/>
    </mc:Choice>
  </mc:AlternateContent>
  <xr:revisionPtr revIDLastSave="0" documentId="13_ncr:1_{6DE0A39D-40C2-4F35-97B4-3A437814E5A7}" xr6:coauthVersionLast="45" xr6:coauthVersionMax="45" xr10:uidLastSave="{00000000-0000-0000-0000-000000000000}"/>
  <bookViews>
    <workbookView xWindow="45" yWindow="0" windowWidth="17685" windowHeight="11145" tabRatio="500" xr2:uid="{00000000-000D-0000-FFFF-FFFF00000000}"/>
  </bookViews>
  <sheets>
    <sheet name="Emissions" sheetId="5" r:id="rId1"/>
  </sheets>
  <calcPr calcId="191029"/>
  <fileRecoveryPr autoRecover="0" repairLoad="1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5" l="1"/>
  <c r="D1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tc={042BCE27-066D-46BB-8E91-67D90DBB1152}</author>
  </authors>
  <commentList>
    <comment ref="A105" authorId="0" shapeId="0" xr:uid="{042BCE27-066D-46BB-8E91-67D90DBB1152}">
      <text>
        <t>[Threaded comment]
Your version of Excel allows you to read this threaded comment; however, any edits to it will get removed if the file is opened in a newer version of Excel. Learn more: https://go.microsoft.com/fwlink/?linkid=870924
Comment:
    dairy names, do they have actual names?</t>
      </text>
    </comment>
  </commentList>
</comments>
</file>

<file path=xl/sharedStrings.xml><?xml version="1.0" encoding="utf-8"?>
<sst xmlns="http://schemas.openxmlformats.org/spreadsheetml/2006/main" count="40" uniqueCount="30">
  <si>
    <t>Site</t>
  </si>
  <si>
    <t>Date</t>
  </si>
  <si>
    <t>CH4 Emmission</t>
  </si>
  <si>
    <t>Uncertainty</t>
  </si>
  <si>
    <t>Ethane
Emission</t>
  </si>
  <si>
    <t>Laps</t>
  </si>
  <si>
    <t>Wind Direction</t>
  </si>
  <si>
    <t>Wind Speed</t>
  </si>
  <si>
    <t>Flux Ratio</t>
  </si>
  <si>
    <t>Fit</t>
  </si>
  <si>
    <t>CO2 Emission</t>
  </si>
  <si>
    <t>Start UTC</t>
  </si>
  <si>
    <t>End UTC</t>
  </si>
  <si>
    <t>Lowest Altitude</t>
  </si>
  <si>
    <t>Highest Altitude</t>
  </si>
  <si>
    <t>Surface Fraction</t>
  </si>
  <si>
    <t>Mean Radius</t>
  </si>
  <si>
    <t>Latitude</t>
  </si>
  <si>
    <t>Longitude</t>
  </si>
  <si>
    <t>(kg/hr)</t>
  </si>
  <si>
    <t>(m/s)</t>
  </si>
  <si>
    <t>(Eth/Meth)</t>
  </si>
  <si>
    <t xml:space="preserve"> (s-midnight)</t>
  </si>
  <si>
    <t>(s-midnight)</t>
  </si>
  <si>
    <t>Temp</t>
  </si>
  <si>
    <t>DCP Mewborn</t>
  </si>
  <si>
    <t>Kerr McGee</t>
  </si>
  <si>
    <t>BL = 2000 m +-250</t>
  </si>
  <si>
    <t>DJB_MB</t>
  </si>
  <si>
    <t>DJB_MB extrapolation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</si>
</sst>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Times New Roman"/>
      <family val="1"/>
    </font>
    <font>
      <sz val="12"/>
      <color theme="0" tint="-0.34998626667073579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165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wrapText="1"/>
    </xf>
    <xf numFmtId="14" fontId="0" fillId="0" borderId="0" xfId="0" applyNumberForma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2" fontId="0" fillId="0" borderId="0" xfId="0" applyNumberFormat="1" applyFill="1"/>
    <xf numFmtId="2" fontId="0" fillId="0" borderId="0" xfId="0" applyNumberFormat="1"/>
    <xf numFmtId="2" fontId="7" fillId="0" borderId="0" xfId="0" applyNumberFormat="1" applyFont="1" applyFill="1"/>
    <xf numFmtId="2" fontId="0" fillId="0" borderId="0" xfId="0" applyNumberFormat="1" applyFill="1" applyAlignment="1">
      <alignment wrapText="1"/>
    </xf>
    <xf numFmtId="2" fontId="0" fillId="0" borderId="0" xfId="0" applyNumberFormat="1" applyFill="1" applyBorder="1"/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" fontId="0" fillId="0" borderId="0" xfId="0" applyNumberFormat="1" applyFill="1"/>
    <xf numFmtId="0" fontId="0" fillId="0" borderId="0" xfId="0" applyFont="1" applyFill="1"/>
    <xf numFmtId="0" fontId="6" fillId="0" borderId="0" xfId="0" applyFont="1" applyFill="1"/>
    <xf numFmtId="0" fontId="9" fillId="0" borderId="0" xfId="0" applyFont="1" applyFill="1"/>
    <xf numFmtId="0" fontId="8" fillId="0" borderId="0" xfId="0" applyFont="1" applyFill="1"/>
    <xf numFmtId="14" fontId="8" fillId="0" borderId="0" xfId="0" applyNumberFormat="1" applyFont="1" applyFill="1"/>
    <xf numFmtId="2" fontId="8" fillId="0" borderId="0" xfId="0" applyNumberFormat="1" applyFont="1" applyFill="1"/>
    <xf numFmtId="0" fontId="10" fillId="0" borderId="0" xfId="0" applyFont="1" applyFill="1"/>
    <xf numFmtId="14" fontId="10" fillId="0" borderId="0" xfId="0" applyNumberFormat="1" applyFont="1" applyFill="1"/>
    <xf numFmtId="2" fontId="10" fillId="0" borderId="0" xfId="0" applyNumberFormat="1" applyFont="1" applyFill="1"/>
    <xf numFmtId="14" fontId="6" fillId="0" borderId="0" xfId="0" applyNumberFormat="1" applyFont="1" applyFill="1"/>
    <xf numFmtId="2" fontId="6" fillId="0" borderId="0" xfId="0" applyNumberFormat="1" applyFont="1" applyFill="1"/>
    <xf numFmtId="0" fontId="11" fillId="0" borderId="0" xfId="0" applyFont="1" applyFill="1"/>
    <xf numFmtId="14" fontId="11" fillId="0" borderId="0" xfId="0" applyNumberFormat="1" applyFont="1" applyFill="1"/>
    <xf numFmtId="2" fontId="11" fillId="0" borderId="0" xfId="0" applyNumberFormat="1" applyFont="1" applyFill="1"/>
    <xf numFmtId="2" fontId="1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1" builtinId="8" hidden="1"/>
    <cellStyle name="Hyperlink" xfId="37" builtinId="8" hidden="1"/>
    <cellStyle name="Hyperlink" xfId="25" builtinId="8" hidden="1"/>
    <cellStyle name="Hyperlink" xfId="33" builtinId="8" hidden="1"/>
    <cellStyle name="Hyperlink" xfId="35" builtinId="8" hidden="1"/>
    <cellStyle name="Hyperlink" xfId="11" builtinId="8" hidden="1"/>
    <cellStyle name="Hyperlink" xfId="13" builtinId="8" hidden="1"/>
    <cellStyle name="Hyperlink" xfId="15" builtinId="8" hidden="1"/>
    <cellStyle name="Hyperlink" xfId="5" builtinId="8" hidden="1"/>
    <cellStyle name="Hyperlink" xfId="7" builtinId="8" hidden="1"/>
    <cellStyle name="Hyperlink" xfId="9" builtinId="8" hidden="1"/>
    <cellStyle name="Hyperlink" xfId="3" builtinId="8" hidden="1"/>
    <cellStyle name="Hyperlink" xfId="17" builtinId="8" hidden="1"/>
    <cellStyle name="Hyperlink" xfId="27" builtinId="8" hidden="1"/>
    <cellStyle name="Hyperlink" xfId="29" builtinId="8" hidden="1"/>
    <cellStyle name="Hyperlink" xfId="31" builtinId="8" hidden="1"/>
    <cellStyle name="Hyperlink" xfId="19" builtinId="8" hidden="1"/>
    <cellStyle name="Hyperlink" xfId="21" builtinId="8" hidden="1"/>
    <cellStyle name="Hyperlink" xfId="23" builtinId="8" hidden="1"/>
    <cellStyle name="Hyperlink" xfId="39" builtinId="8" hidden="1"/>
    <cellStyle name="Normal" xfId="0" builtinId="0"/>
  </cellStyles>
  <dxfs count="0"/>
  <tableStyles count="0" defaultTableStyle="TableStyleMedium9" defaultPivotStyle="PivotStyleMedium7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ckenzie Smith" id="{152220A2-9C21-4C6D-B37B-DD7C7287875E}" userId="6867d20d7ed30594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05" dT="2019-05-10T17:43:51.55" personId="{152220A2-9C21-4C6D-B37B-DD7C7287875E}" id="{042BCE27-066D-46BB-8E91-67D90DBB1152}">
    <text>dairy names, do they have actual names?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16"/>
  <sheetViews>
    <sheetView tabSelected="1"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14" sqref="F14"/>
    </sheetView>
  </sheetViews>
  <sheetFormatPr defaultColWidth="11" defaultRowHeight="15.6" x14ac:dyDescent="0.6"/>
  <cols>
    <col min="1" max="1" width="20.59765625" customWidth="1"/>
    <col min="2" max="2" width="11.09765625" bestFit="1" customWidth="1"/>
    <col min="3" max="14" width="11" customWidth="1"/>
    <col min="15" max="15" width="12.84765625" customWidth="1"/>
    <col min="16" max="16" width="14.09765625" customWidth="1"/>
    <col min="17" max="18" width="11" customWidth="1"/>
    <col min="19" max="19" width="16.09765625" customWidth="1"/>
    <col min="20" max="20" width="12.5" customWidth="1"/>
    <col min="21" max="21" width="9.09765625" customWidth="1"/>
    <col min="22" max="22" width="10.59765625" customWidth="1"/>
    <col min="23" max="24" width="11" style="14"/>
    <col min="25" max="25" width="20.59765625" customWidth="1"/>
    <col min="26" max="26" width="11" style="10"/>
  </cols>
  <sheetData>
    <row r="1" spans="1:26" ht="31.2" x14ac:dyDescent="0.6">
      <c r="A1" s="38" t="s">
        <v>0</v>
      </c>
      <c r="B1" s="38" t="s">
        <v>1</v>
      </c>
      <c r="C1" s="2" t="s">
        <v>2</v>
      </c>
      <c r="D1" s="2" t="s">
        <v>3</v>
      </c>
      <c r="E1" s="2" t="s">
        <v>4</v>
      </c>
      <c r="F1" s="2" t="s">
        <v>3</v>
      </c>
      <c r="G1" s="38" t="s">
        <v>5</v>
      </c>
      <c r="H1" s="37" t="s">
        <v>6</v>
      </c>
      <c r="I1" s="1" t="s">
        <v>7</v>
      </c>
      <c r="J1" s="36" t="s">
        <v>8</v>
      </c>
      <c r="K1" s="42" t="s">
        <v>9</v>
      </c>
      <c r="L1" s="41" t="s">
        <v>3</v>
      </c>
      <c r="M1" s="2" t="s">
        <v>10</v>
      </c>
      <c r="N1" s="2" t="s">
        <v>3</v>
      </c>
      <c r="O1" s="2" t="s">
        <v>11</v>
      </c>
      <c r="P1" s="2" t="s">
        <v>12</v>
      </c>
      <c r="Q1" s="40" t="s">
        <v>13</v>
      </c>
      <c r="R1" s="39" t="s">
        <v>14</v>
      </c>
      <c r="S1" s="39" t="s">
        <v>15</v>
      </c>
      <c r="T1" s="39" t="s">
        <v>16</v>
      </c>
      <c r="U1" s="44" t="s">
        <v>24</v>
      </c>
      <c r="V1" s="43" t="s">
        <v>17</v>
      </c>
      <c r="W1" s="43" t="s">
        <v>18</v>
      </c>
      <c r="X1" s="37"/>
      <c r="Y1" s="10"/>
      <c r="Z1"/>
    </row>
    <row r="2" spans="1:26" x14ac:dyDescent="0.6">
      <c r="A2" s="38"/>
      <c r="B2" s="38"/>
      <c r="C2" s="2" t="s">
        <v>19</v>
      </c>
      <c r="D2" s="2" t="s">
        <v>19</v>
      </c>
      <c r="E2" s="2" t="s">
        <v>19</v>
      </c>
      <c r="F2" s="2" t="s">
        <v>19</v>
      </c>
      <c r="G2" s="38"/>
      <c r="H2" s="37"/>
      <c r="I2" s="1" t="s">
        <v>20</v>
      </c>
      <c r="J2" s="36" t="s">
        <v>21</v>
      </c>
      <c r="K2" s="42"/>
      <c r="L2" s="41"/>
      <c r="M2" s="2" t="s">
        <v>19</v>
      </c>
      <c r="N2" s="2" t="s">
        <v>19</v>
      </c>
      <c r="O2" s="2" t="s">
        <v>22</v>
      </c>
      <c r="P2" s="2" t="s">
        <v>23</v>
      </c>
      <c r="Q2" s="40"/>
      <c r="R2" s="39"/>
      <c r="S2" s="39"/>
      <c r="T2" s="39"/>
      <c r="U2" s="44"/>
      <c r="V2" s="43"/>
      <c r="W2" s="43"/>
      <c r="X2" s="37"/>
      <c r="Y2" s="10"/>
      <c r="Z2"/>
    </row>
    <row r="3" spans="1:26" s="3" customFormat="1" x14ac:dyDescent="0.6">
      <c r="A3" s="22" t="s">
        <v>25</v>
      </c>
      <c r="B3" s="4">
        <v>43979</v>
      </c>
      <c r="C3" s="21">
        <v>134.4</v>
      </c>
      <c r="D3" s="21">
        <v>32.799999999999997</v>
      </c>
      <c r="E3" s="21">
        <v>30.8</v>
      </c>
      <c r="F3" s="21">
        <v>8.3000000000000007</v>
      </c>
      <c r="G3" s="3">
        <v>16</v>
      </c>
      <c r="H3" s="3">
        <v>127</v>
      </c>
      <c r="I3" s="3">
        <v>3.7</v>
      </c>
      <c r="J3" s="3">
        <v>0.12239999999999999</v>
      </c>
      <c r="K3" s="3">
        <v>9.69E-2</v>
      </c>
      <c r="L3" s="3">
        <v>7.4000000000000003E-3</v>
      </c>
      <c r="M3" s="3">
        <v>44086</v>
      </c>
      <c r="N3" s="3">
        <v>8360</v>
      </c>
      <c r="O3" s="3">
        <v>81630</v>
      </c>
      <c r="P3" s="3">
        <v>83008</v>
      </c>
      <c r="Q3" s="3">
        <v>91</v>
      </c>
      <c r="R3" s="3">
        <v>1052</v>
      </c>
      <c r="S3" s="3">
        <v>7.0000000000000007E-2</v>
      </c>
      <c r="T3" s="3">
        <v>866</v>
      </c>
      <c r="U3" s="3">
        <v>291</v>
      </c>
      <c r="V3" s="3">
        <v>40.265000000000001</v>
      </c>
      <c r="W3" s="13">
        <v>-104.74</v>
      </c>
      <c r="X3" s="13"/>
      <c r="Y3" s="22"/>
      <c r="Z3" s="10"/>
    </row>
    <row r="4" spans="1:26" s="3" customFormat="1" x14ac:dyDescent="0.6">
      <c r="A4" s="3" t="s">
        <v>26</v>
      </c>
      <c r="B4" s="4">
        <v>43979</v>
      </c>
      <c r="C4" s="3">
        <v>61.4</v>
      </c>
      <c r="D4" s="3">
        <v>15.1</v>
      </c>
      <c r="E4" s="3">
        <v>17.5</v>
      </c>
      <c r="F4" s="3">
        <v>7.8</v>
      </c>
      <c r="G4" s="3">
        <v>18</v>
      </c>
      <c r="H4" s="3">
        <v>138</v>
      </c>
      <c r="I4" s="3">
        <v>2.8</v>
      </c>
      <c r="J4" s="3">
        <v>0.15229999999999999</v>
      </c>
      <c r="K4" s="3">
        <v>0.1583</v>
      </c>
      <c r="L4" s="3">
        <v>1.4E-2</v>
      </c>
      <c r="M4" s="3">
        <v>7706</v>
      </c>
      <c r="N4" s="3">
        <v>4971</v>
      </c>
      <c r="O4" s="3">
        <v>83335</v>
      </c>
      <c r="P4" s="3">
        <v>84922</v>
      </c>
      <c r="Q4" s="3">
        <v>96</v>
      </c>
      <c r="R4" s="3">
        <v>1296</v>
      </c>
      <c r="S4" s="3">
        <v>0.02</v>
      </c>
      <c r="T4" s="3">
        <v>903</v>
      </c>
      <c r="U4" s="3">
        <v>290.60000000000002</v>
      </c>
      <c r="V4" s="3">
        <v>40.256</v>
      </c>
      <c r="W4" s="13">
        <v>-104.747</v>
      </c>
      <c r="X4" s="13"/>
      <c r="Z4" s="10"/>
    </row>
    <row r="5" spans="1:26" s="3" customFormat="1" x14ac:dyDescent="0.6">
      <c r="B5" s="4"/>
      <c r="W5" s="13"/>
      <c r="X5" s="13"/>
      <c r="Z5" s="10"/>
    </row>
    <row r="6" spans="1:26" s="3" customFormat="1" x14ac:dyDescent="0.6">
      <c r="A6" s="22" t="s">
        <v>25</v>
      </c>
      <c r="B6" s="4">
        <v>44009</v>
      </c>
      <c r="C6" s="3">
        <v>72.099999999999994</v>
      </c>
      <c r="D6" s="3">
        <v>18.899999999999999</v>
      </c>
      <c r="E6" s="3">
        <v>0</v>
      </c>
      <c r="F6" s="3">
        <v>0</v>
      </c>
      <c r="G6" s="3">
        <v>11</v>
      </c>
      <c r="H6" s="3">
        <v>316</v>
      </c>
      <c r="I6" s="3">
        <v>6.4</v>
      </c>
      <c r="J6" s="3">
        <v>0</v>
      </c>
      <c r="K6" s="3">
        <v>0</v>
      </c>
      <c r="L6" s="3">
        <v>0</v>
      </c>
      <c r="M6" s="3">
        <v>-1126.5</v>
      </c>
      <c r="N6" s="3">
        <v>5849.3</v>
      </c>
      <c r="O6" s="3">
        <v>76695</v>
      </c>
      <c r="P6" s="3">
        <v>77649</v>
      </c>
      <c r="Q6" s="3">
        <v>111</v>
      </c>
      <c r="R6" s="3">
        <v>542</v>
      </c>
      <c r="S6" s="3">
        <v>0.45</v>
      </c>
      <c r="T6" s="3">
        <v>1020</v>
      </c>
      <c r="U6" s="3">
        <v>300.60000000000002</v>
      </c>
      <c r="W6" s="13"/>
      <c r="X6" s="13"/>
      <c r="Y6" s="22"/>
      <c r="Z6" s="10"/>
    </row>
    <row r="7" spans="1:26" s="3" customFormat="1" x14ac:dyDescent="0.6">
      <c r="A7" s="3" t="s">
        <v>26</v>
      </c>
      <c r="B7" s="4">
        <v>44009</v>
      </c>
      <c r="C7" s="3">
        <v>60.7</v>
      </c>
      <c r="D7" s="3">
        <v>32.1</v>
      </c>
      <c r="E7" s="3">
        <v>0</v>
      </c>
      <c r="F7" s="3">
        <v>0</v>
      </c>
      <c r="G7" s="3">
        <v>11</v>
      </c>
      <c r="H7" s="3">
        <v>294</v>
      </c>
      <c r="I7" s="3">
        <v>10.3</v>
      </c>
      <c r="J7" s="3">
        <v>0</v>
      </c>
      <c r="K7" s="3">
        <v>0</v>
      </c>
      <c r="L7" s="3">
        <v>0</v>
      </c>
      <c r="M7" s="3">
        <v>-2913.5</v>
      </c>
      <c r="N7" s="3">
        <v>2962.2</v>
      </c>
      <c r="O7" s="3">
        <v>77783</v>
      </c>
      <c r="P7" s="3">
        <v>78644</v>
      </c>
      <c r="Q7" s="3">
        <v>102</v>
      </c>
      <c r="R7" s="3">
        <v>438</v>
      </c>
      <c r="S7" s="3">
        <v>0.44</v>
      </c>
      <c r="T7" s="3">
        <v>884</v>
      </c>
      <c r="U7" s="3">
        <v>300.3</v>
      </c>
      <c r="W7" s="13"/>
      <c r="X7" s="13"/>
      <c r="Z7" s="10"/>
    </row>
    <row r="8" spans="1:26" s="3" customFormat="1" x14ac:dyDescent="0.6">
      <c r="B8" s="4"/>
      <c r="W8" s="13"/>
      <c r="X8" s="13"/>
      <c r="Z8" s="10"/>
    </row>
    <row r="9" spans="1:26" s="3" customFormat="1" x14ac:dyDescent="0.6">
      <c r="A9" s="3" t="s">
        <v>28</v>
      </c>
      <c r="B9" s="4">
        <v>44012</v>
      </c>
      <c r="C9" s="3">
        <v>8317.7000000000007</v>
      </c>
      <c r="D9" s="3">
        <v>1983.5</v>
      </c>
      <c r="E9" s="3">
        <v>2029.4</v>
      </c>
      <c r="F9" s="3">
        <v>1073.5</v>
      </c>
      <c r="G9" s="3">
        <v>4</v>
      </c>
      <c r="H9" s="3">
        <v>253</v>
      </c>
      <c r="I9" s="3">
        <v>4.7</v>
      </c>
      <c r="J9" s="3">
        <v>0.13009999999999999</v>
      </c>
      <c r="K9" s="3">
        <v>2.01E-2</v>
      </c>
      <c r="L9" s="3">
        <v>2.8E-3</v>
      </c>
      <c r="M9" s="3">
        <v>1757876</v>
      </c>
      <c r="N9" s="3">
        <v>883755</v>
      </c>
      <c r="O9" s="3">
        <v>67921</v>
      </c>
      <c r="P9" s="3">
        <v>87160</v>
      </c>
      <c r="Q9" s="3">
        <v>326</v>
      </c>
      <c r="R9" s="3">
        <v>1541</v>
      </c>
      <c r="S9" s="3">
        <v>0.21</v>
      </c>
      <c r="T9" s="3">
        <v>39340</v>
      </c>
      <c r="U9" s="3">
        <v>290.60000000000002</v>
      </c>
      <c r="V9" s="3">
        <v>40.317999999999998</v>
      </c>
      <c r="W9" s="13">
        <v>-104.71899999999999</v>
      </c>
      <c r="X9" s="13"/>
      <c r="Z9" s="10"/>
    </row>
    <row r="10" spans="1:26" s="3" customFormat="1" x14ac:dyDescent="0.6">
      <c r="B10" s="4" t="s">
        <v>27</v>
      </c>
      <c r="W10" s="13"/>
      <c r="X10" s="13"/>
      <c r="Z10" s="10"/>
    </row>
    <row r="11" spans="1:26" s="3" customFormat="1" x14ac:dyDescent="0.6">
      <c r="A11" s="3" t="s">
        <v>29</v>
      </c>
      <c r="B11" s="4"/>
      <c r="C11" s="3">
        <f>4.3*(2000-1541)+C9</f>
        <v>10291.400000000001</v>
      </c>
      <c r="D11" s="3">
        <f>SQRT(D9^2+250^2)</f>
        <v>1999.1928996472552</v>
      </c>
      <c r="W11" s="13"/>
      <c r="X11" s="13"/>
      <c r="Z11" s="10"/>
    </row>
    <row r="12" spans="1:26" s="3" customFormat="1" x14ac:dyDescent="0.6">
      <c r="B12" s="4"/>
      <c r="W12" s="13"/>
      <c r="X12" s="13"/>
      <c r="Z12" s="10"/>
    </row>
    <row r="13" spans="1:26" s="3" customFormat="1" x14ac:dyDescent="0.6">
      <c r="B13" s="4"/>
      <c r="W13" s="13"/>
      <c r="X13" s="13"/>
      <c r="Z13" s="10"/>
    </row>
    <row r="14" spans="1:26" s="3" customFormat="1" x14ac:dyDescent="0.6">
      <c r="B14" s="4"/>
      <c r="W14" s="13"/>
      <c r="X14" s="13"/>
      <c r="Z14" s="10"/>
    </row>
    <row r="15" spans="1:26" s="3" customFormat="1" x14ac:dyDescent="0.6">
      <c r="B15" s="4"/>
      <c r="W15" s="13"/>
      <c r="X15" s="13"/>
      <c r="Z15" s="10"/>
    </row>
    <row r="16" spans="1:26" s="3" customFormat="1" x14ac:dyDescent="0.6">
      <c r="B16" s="4"/>
      <c r="W16" s="13"/>
      <c r="X16" s="13"/>
      <c r="Z16" s="10"/>
    </row>
    <row r="17" spans="2:26" s="3" customFormat="1" x14ac:dyDescent="0.6">
      <c r="B17" s="4"/>
      <c r="W17" s="13"/>
      <c r="X17" s="13"/>
      <c r="Z17" s="10"/>
    </row>
    <row r="18" spans="2:26" s="3" customFormat="1" x14ac:dyDescent="0.6">
      <c r="B18" s="4"/>
      <c r="W18" s="13"/>
      <c r="X18" s="13"/>
      <c r="Z18" s="10"/>
    </row>
    <row r="19" spans="2:26" s="3" customFormat="1" x14ac:dyDescent="0.6">
      <c r="B19" s="4"/>
      <c r="W19" s="13"/>
      <c r="X19" s="13"/>
      <c r="Z19" s="10"/>
    </row>
    <row r="20" spans="2:26" s="3" customFormat="1" x14ac:dyDescent="0.6">
      <c r="B20" s="4"/>
      <c r="D20" s="21"/>
      <c r="W20" s="13"/>
      <c r="X20" s="13"/>
      <c r="Z20" s="10"/>
    </row>
    <row r="21" spans="2:26" s="3" customFormat="1" x14ac:dyDescent="0.6">
      <c r="B21" s="4"/>
      <c r="W21" s="13"/>
      <c r="X21" s="13"/>
      <c r="Z21" s="10"/>
    </row>
    <row r="22" spans="2:26" s="3" customFormat="1" x14ac:dyDescent="0.6">
      <c r="B22" s="4"/>
      <c r="W22" s="13"/>
      <c r="X22" s="13"/>
      <c r="Z22" s="10"/>
    </row>
    <row r="23" spans="2:26" s="3" customFormat="1" x14ac:dyDescent="0.6">
      <c r="W23" s="13"/>
      <c r="X23" s="13"/>
      <c r="Z23" s="10"/>
    </row>
    <row r="24" spans="2:26" s="3" customFormat="1" x14ac:dyDescent="0.6">
      <c r="B24" s="4"/>
      <c r="W24" s="13"/>
      <c r="X24" s="13"/>
      <c r="Z24" s="10"/>
    </row>
    <row r="25" spans="2:26" s="3" customFormat="1" x14ac:dyDescent="0.6">
      <c r="B25" s="4"/>
      <c r="W25" s="13"/>
      <c r="X25" s="13"/>
      <c r="Z25" s="10"/>
    </row>
    <row r="26" spans="2:26" s="3" customFormat="1" x14ac:dyDescent="0.6">
      <c r="B26" s="4"/>
      <c r="W26" s="13"/>
      <c r="X26" s="13"/>
      <c r="Z26" s="10"/>
    </row>
    <row r="27" spans="2:26" s="3" customFormat="1" x14ac:dyDescent="0.6">
      <c r="B27" s="4"/>
      <c r="W27" s="13"/>
      <c r="X27" s="13"/>
      <c r="Z27" s="10"/>
    </row>
    <row r="28" spans="2:26" s="3" customFormat="1" x14ac:dyDescent="0.6">
      <c r="B28" s="4"/>
      <c r="W28" s="13"/>
      <c r="X28" s="13"/>
      <c r="Z28" s="10"/>
    </row>
    <row r="29" spans="2:26" s="3" customFormat="1" x14ac:dyDescent="0.6">
      <c r="B29" s="4"/>
      <c r="W29" s="13"/>
      <c r="X29" s="13"/>
      <c r="Z29" s="10"/>
    </row>
    <row r="30" spans="2:26" s="3" customFormat="1" x14ac:dyDescent="0.6">
      <c r="B30" s="4"/>
      <c r="W30" s="13"/>
      <c r="X30" s="13"/>
      <c r="Z30" s="10"/>
    </row>
    <row r="31" spans="2:26" s="3" customFormat="1" x14ac:dyDescent="0.6">
      <c r="B31" s="4"/>
      <c r="W31" s="13"/>
      <c r="X31" s="13"/>
      <c r="Z31" s="10"/>
    </row>
    <row r="32" spans="2:26" s="3" customFormat="1" x14ac:dyDescent="0.6">
      <c r="B32" s="4"/>
      <c r="U32" s="23"/>
      <c r="V32" s="23"/>
      <c r="W32" s="13"/>
      <c r="X32" s="13"/>
      <c r="Z32" s="10"/>
    </row>
    <row r="33" spans="2:26" s="3" customFormat="1" x14ac:dyDescent="0.6">
      <c r="B33" s="4"/>
      <c r="U33" s="23"/>
      <c r="V33" s="23"/>
      <c r="W33" s="13"/>
      <c r="X33" s="13"/>
      <c r="Z33" s="10"/>
    </row>
    <row r="34" spans="2:26" s="3" customFormat="1" x14ac:dyDescent="0.6">
      <c r="B34" s="4"/>
      <c r="W34" s="13"/>
      <c r="X34" s="13"/>
      <c r="Z34" s="10"/>
    </row>
    <row r="35" spans="2:26" s="3" customFormat="1" x14ac:dyDescent="0.6">
      <c r="B35" s="4"/>
      <c r="W35" s="13"/>
      <c r="X35" s="13"/>
      <c r="Z35" s="10"/>
    </row>
    <row r="36" spans="2:26" s="3" customFormat="1" x14ac:dyDescent="0.6">
      <c r="B36" s="4"/>
      <c r="W36" s="13"/>
      <c r="X36" s="13"/>
      <c r="Z36" s="10"/>
    </row>
    <row r="37" spans="2:26" s="3" customFormat="1" x14ac:dyDescent="0.6">
      <c r="B37" s="4"/>
      <c r="W37" s="13"/>
      <c r="X37" s="13"/>
      <c r="Z37" s="10"/>
    </row>
    <row r="38" spans="2:26" s="3" customFormat="1" x14ac:dyDescent="0.6">
      <c r="B38" s="4"/>
      <c r="W38" s="13"/>
      <c r="X38" s="13"/>
      <c r="Z38" s="10"/>
    </row>
    <row r="39" spans="2:26" s="3" customFormat="1" x14ac:dyDescent="0.6">
      <c r="B39" s="4"/>
      <c r="W39" s="13"/>
      <c r="X39" s="13"/>
      <c r="Z39" s="10"/>
    </row>
    <row r="40" spans="2:26" s="3" customFormat="1" x14ac:dyDescent="0.6">
      <c r="B40" s="4"/>
      <c r="W40" s="13"/>
      <c r="X40" s="13"/>
      <c r="Z40" s="10"/>
    </row>
    <row r="41" spans="2:26" s="3" customFormat="1" x14ac:dyDescent="0.6">
      <c r="B41" s="4"/>
      <c r="W41" s="13"/>
      <c r="X41" s="13"/>
      <c r="Z41" s="10"/>
    </row>
    <row r="42" spans="2:26" s="3" customFormat="1" x14ac:dyDescent="0.6">
      <c r="B42" s="4"/>
      <c r="W42" s="13"/>
      <c r="X42" s="13"/>
      <c r="Z42" s="10"/>
    </row>
    <row r="43" spans="2:26" s="3" customFormat="1" x14ac:dyDescent="0.6">
      <c r="B43" s="4"/>
      <c r="W43" s="13"/>
      <c r="X43" s="13"/>
      <c r="Z43" s="10"/>
    </row>
    <row r="44" spans="2:26" s="3" customFormat="1" x14ac:dyDescent="0.6">
      <c r="W44" s="13"/>
      <c r="X44" s="13"/>
      <c r="Z44" s="10"/>
    </row>
    <row r="45" spans="2:26" s="3" customFormat="1" x14ac:dyDescent="0.6">
      <c r="B45" s="4"/>
      <c r="W45" s="13"/>
      <c r="X45" s="13"/>
      <c r="Z45" s="10"/>
    </row>
    <row r="46" spans="2:26" s="3" customFormat="1" x14ac:dyDescent="0.6">
      <c r="B46" s="4"/>
      <c r="W46" s="13"/>
      <c r="X46" s="13"/>
      <c r="Z46" s="10"/>
    </row>
    <row r="47" spans="2:26" s="3" customFormat="1" x14ac:dyDescent="0.6">
      <c r="B47" s="4"/>
      <c r="W47" s="13"/>
      <c r="X47" s="13"/>
      <c r="Z47" s="10"/>
    </row>
    <row r="48" spans="2:26" s="3" customFormat="1" x14ac:dyDescent="0.6">
      <c r="B48" s="4"/>
      <c r="W48" s="13"/>
      <c r="X48" s="13"/>
      <c r="Z48" s="10"/>
    </row>
    <row r="49" spans="2:26" s="3" customFormat="1" x14ac:dyDescent="0.6">
      <c r="B49" s="4"/>
      <c r="W49" s="13"/>
      <c r="X49" s="13"/>
      <c r="Z49" s="10"/>
    </row>
    <row r="50" spans="2:26" s="3" customFormat="1" x14ac:dyDescent="0.6">
      <c r="B50" s="4"/>
      <c r="W50" s="13"/>
      <c r="X50" s="13"/>
      <c r="Z50" s="10"/>
    </row>
    <row r="51" spans="2:26" s="3" customFormat="1" x14ac:dyDescent="0.6">
      <c r="B51" s="4"/>
      <c r="W51" s="13"/>
      <c r="X51" s="13"/>
      <c r="Z51" s="10"/>
    </row>
    <row r="52" spans="2:26" s="3" customFormat="1" x14ac:dyDescent="0.6">
      <c r="B52" s="4"/>
      <c r="W52" s="13"/>
      <c r="X52" s="13"/>
      <c r="Z52" s="10"/>
    </row>
    <row r="53" spans="2:26" s="3" customFormat="1" x14ac:dyDescent="0.6">
      <c r="B53" s="4"/>
      <c r="W53" s="13"/>
      <c r="X53" s="13"/>
      <c r="Z53" s="10"/>
    </row>
    <row r="54" spans="2:26" s="3" customFormat="1" x14ac:dyDescent="0.6">
      <c r="W54" s="13"/>
      <c r="X54" s="13"/>
      <c r="Z54" s="10"/>
    </row>
    <row r="55" spans="2:26" s="3" customFormat="1" x14ac:dyDescent="0.6">
      <c r="B55" s="4"/>
      <c r="W55" s="13"/>
      <c r="X55" s="13"/>
      <c r="Z55" s="10"/>
    </row>
    <row r="56" spans="2:26" s="3" customFormat="1" x14ac:dyDescent="0.6">
      <c r="B56" s="4"/>
      <c r="W56" s="13"/>
      <c r="X56" s="13"/>
      <c r="Z56" s="10"/>
    </row>
    <row r="57" spans="2:26" s="3" customFormat="1" x14ac:dyDescent="0.6">
      <c r="B57" s="4"/>
      <c r="W57" s="13"/>
      <c r="X57" s="13"/>
      <c r="Z57" s="10"/>
    </row>
    <row r="58" spans="2:26" s="3" customFormat="1" x14ac:dyDescent="0.6">
      <c r="B58" s="4"/>
      <c r="W58" s="13"/>
      <c r="X58" s="13"/>
      <c r="Z58" s="10"/>
    </row>
    <row r="59" spans="2:26" s="3" customFormat="1" x14ac:dyDescent="0.6">
      <c r="B59" s="4"/>
      <c r="W59" s="13"/>
      <c r="X59" s="13"/>
      <c r="Z59" s="10"/>
    </row>
    <row r="60" spans="2:26" s="3" customFormat="1" x14ac:dyDescent="0.6">
      <c r="B60" s="4"/>
      <c r="W60" s="13"/>
      <c r="X60" s="13"/>
      <c r="Z60" s="10"/>
    </row>
    <row r="61" spans="2:26" s="3" customFormat="1" x14ac:dyDescent="0.6">
      <c r="B61" s="4"/>
      <c r="W61" s="13"/>
      <c r="X61" s="13"/>
      <c r="Z61" s="10"/>
    </row>
    <row r="62" spans="2:26" s="3" customFormat="1" x14ac:dyDescent="0.6">
      <c r="B62" s="4"/>
      <c r="W62" s="15"/>
      <c r="X62" s="15"/>
      <c r="Z62" s="10"/>
    </row>
    <row r="63" spans="2:26" s="3" customFormat="1" x14ac:dyDescent="0.6">
      <c r="B63" s="4"/>
      <c r="W63" s="15"/>
      <c r="X63" s="15"/>
      <c r="Z63" s="10"/>
    </row>
    <row r="64" spans="2:26" s="3" customFormat="1" x14ac:dyDescent="0.6">
      <c r="B64" s="4"/>
      <c r="W64" s="15"/>
      <c r="X64" s="15"/>
      <c r="Z64" s="10"/>
    </row>
    <row r="65" spans="2:26" s="3" customFormat="1" x14ac:dyDescent="0.6">
      <c r="B65" s="4"/>
      <c r="W65" s="13"/>
      <c r="X65" s="13"/>
      <c r="Z65" s="10"/>
    </row>
    <row r="66" spans="2:26" s="3" customFormat="1" x14ac:dyDescent="0.6">
      <c r="B66" s="4"/>
      <c r="W66" s="13"/>
      <c r="X66" s="13"/>
      <c r="Z66" s="10"/>
    </row>
    <row r="67" spans="2:26" s="3" customFormat="1" x14ac:dyDescent="0.6">
      <c r="B67" s="4"/>
      <c r="W67" s="15"/>
      <c r="X67" s="15"/>
      <c r="Z67" s="10"/>
    </row>
    <row r="68" spans="2:26" s="3" customFormat="1" x14ac:dyDescent="0.6">
      <c r="B68" s="4"/>
      <c r="W68" s="15"/>
      <c r="X68" s="15"/>
      <c r="Z68" s="10"/>
    </row>
    <row r="69" spans="2:26" s="3" customFormat="1" x14ac:dyDescent="0.6">
      <c r="B69" s="4"/>
      <c r="W69" s="15"/>
      <c r="X69" s="15"/>
      <c r="Z69" s="10"/>
    </row>
    <row r="70" spans="2:26" s="3" customFormat="1" x14ac:dyDescent="0.6">
      <c r="B70" s="4"/>
      <c r="W70" s="15"/>
      <c r="X70" s="15"/>
      <c r="Z70" s="10"/>
    </row>
    <row r="71" spans="2:26" s="3" customFormat="1" x14ac:dyDescent="0.6">
      <c r="B71" s="4"/>
      <c r="W71" s="15"/>
      <c r="X71" s="15"/>
      <c r="Z71" s="10"/>
    </row>
    <row r="72" spans="2:26" s="3" customFormat="1" x14ac:dyDescent="0.6">
      <c r="B72" s="4"/>
      <c r="W72" s="15"/>
      <c r="X72" s="15"/>
      <c r="Z72" s="10"/>
    </row>
    <row r="73" spans="2:26" s="3" customFormat="1" x14ac:dyDescent="0.6">
      <c r="B73" s="4"/>
      <c r="W73" s="15"/>
      <c r="X73" s="15"/>
      <c r="Z73" s="10"/>
    </row>
    <row r="74" spans="2:26" s="3" customFormat="1" x14ac:dyDescent="0.6">
      <c r="B74" s="4"/>
      <c r="W74" s="15"/>
      <c r="X74" s="15"/>
      <c r="Z74" s="10"/>
    </row>
    <row r="75" spans="2:26" s="3" customFormat="1" x14ac:dyDescent="0.6">
      <c r="B75" s="4"/>
      <c r="W75" s="15"/>
      <c r="X75" s="15"/>
      <c r="Z75" s="10"/>
    </row>
    <row r="76" spans="2:26" s="3" customFormat="1" x14ac:dyDescent="0.6">
      <c r="B76" s="4"/>
      <c r="W76" s="15"/>
      <c r="X76" s="15"/>
      <c r="Z76" s="10"/>
    </row>
    <row r="77" spans="2:26" s="3" customFormat="1" x14ac:dyDescent="0.6">
      <c r="B77" s="4"/>
      <c r="W77" s="15"/>
      <c r="X77" s="15"/>
      <c r="Z77" s="10"/>
    </row>
    <row r="78" spans="2:26" s="3" customFormat="1" x14ac:dyDescent="0.6">
      <c r="B78" s="4"/>
      <c r="W78" s="15"/>
      <c r="X78" s="15"/>
      <c r="Z78" s="10"/>
    </row>
    <row r="79" spans="2:26" s="3" customFormat="1" x14ac:dyDescent="0.6">
      <c r="B79" s="4"/>
      <c r="W79" s="15"/>
      <c r="X79" s="15"/>
      <c r="Z79" s="10"/>
    </row>
    <row r="80" spans="2:26" s="3" customFormat="1" x14ac:dyDescent="0.6">
      <c r="B80" s="4"/>
      <c r="W80" s="13"/>
      <c r="X80" s="13"/>
      <c r="Z80" s="10"/>
    </row>
    <row r="81" spans="1:26" s="3" customFormat="1" x14ac:dyDescent="0.6">
      <c r="A81" s="5"/>
      <c r="B81" s="6"/>
      <c r="C81" s="7"/>
      <c r="D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16"/>
      <c r="X81" s="16"/>
      <c r="Y81" s="5"/>
      <c r="Z81" s="11"/>
    </row>
    <row r="82" spans="1:26" s="3" customFormat="1" x14ac:dyDescent="0.6">
      <c r="B82" s="4"/>
      <c r="W82" s="13"/>
      <c r="X82" s="13"/>
      <c r="Z82" s="10"/>
    </row>
    <row r="83" spans="1:26" s="3" customFormat="1" x14ac:dyDescent="0.6">
      <c r="B83" s="4"/>
      <c r="W83" s="13"/>
      <c r="X83" s="13"/>
      <c r="Z83" s="10"/>
    </row>
    <row r="84" spans="1:26" s="3" customFormat="1" x14ac:dyDescent="0.6">
      <c r="B84" s="4"/>
      <c r="W84" s="13"/>
      <c r="X84" s="13"/>
      <c r="Z84" s="10"/>
    </row>
    <row r="85" spans="1:26" s="3" customFormat="1" x14ac:dyDescent="0.6">
      <c r="B85" s="4"/>
      <c r="W85" s="13"/>
      <c r="X85" s="13"/>
      <c r="Z85" s="10"/>
    </row>
    <row r="86" spans="1:26" s="3" customFormat="1" x14ac:dyDescent="0.6">
      <c r="B86" s="4"/>
      <c r="W86" s="13"/>
      <c r="X86" s="13"/>
      <c r="Z86" s="10"/>
    </row>
    <row r="87" spans="1:26" s="3" customFormat="1" x14ac:dyDescent="0.6">
      <c r="B87" s="4"/>
      <c r="W87" s="13"/>
      <c r="X87" s="13"/>
      <c r="Z87" s="10"/>
    </row>
    <row r="88" spans="1:26" s="3" customFormat="1" x14ac:dyDescent="0.6">
      <c r="B88" s="4"/>
      <c r="W88" s="13"/>
      <c r="X88" s="13"/>
      <c r="Z88" s="10"/>
    </row>
    <row r="89" spans="1:26" s="3" customFormat="1" x14ac:dyDescent="0.6">
      <c r="B89" s="4"/>
      <c r="W89" s="13"/>
      <c r="X89" s="13"/>
      <c r="Z89" s="10"/>
    </row>
    <row r="90" spans="1:26" s="3" customFormat="1" x14ac:dyDescent="0.6">
      <c r="B90" s="4"/>
      <c r="W90" s="13"/>
      <c r="X90" s="13"/>
      <c r="Z90" s="10"/>
    </row>
    <row r="91" spans="1:26" s="3" customFormat="1" x14ac:dyDescent="0.6">
      <c r="B91" s="4"/>
      <c r="W91" s="13"/>
      <c r="X91" s="13"/>
      <c r="Z91" s="10"/>
    </row>
    <row r="92" spans="1:26" s="3" customFormat="1" x14ac:dyDescent="0.6">
      <c r="B92" s="4"/>
      <c r="W92" s="13"/>
      <c r="X92" s="13"/>
      <c r="Z92" s="10"/>
    </row>
    <row r="93" spans="1:26" s="3" customFormat="1" x14ac:dyDescent="0.6">
      <c r="B93" s="4"/>
      <c r="W93" s="13"/>
      <c r="X93" s="13"/>
      <c r="Z93" s="10"/>
    </row>
    <row r="94" spans="1:26" s="3" customFormat="1" x14ac:dyDescent="0.6">
      <c r="B94" s="4"/>
      <c r="W94" s="13"/>
      <c r="X94" s="13"/>
      <c r="Z94" s="10"/>
    </row>
    <row r="95" spans="1:26" s="3" customFormat="1" x14ac:dyDescent="0.6">
      <c r="B95" s="4"/>
      <c r="W95" s="13"/>
      <c r="X95" s="13"/>
      <c r="Z95" s="10"/>
    </row>
    <row r="96" spans="1:26" s="3" customFormat="1" x14ac:dyDescent="0.6">
      <c r="B96" s="4"/>
      <c r="W96" s="13"/>
      <c r="X96" s="13"/>
      <c r="Z96" s="10"/>
    </row>
    <row r="97" spans="1:26" s="3" customFormat="1" x14ac:dyDescent="0.6">
      <c r="B97" s="4"/>
      <c r="W97" s="13"/>
      <c r="X97" s="13"/>
      <c r="Z97" s="10"/>
    </row>
    <row r="98" spans="1:26" s="3" customFormat="1" x14ac:dyDescent="0.6">
      <c r="B98" s="4"/>
      <c r="W98" s="13"/>
      <c r="X98" s="13"/>
      <c r="Z98" s="10"/>
    </row>
    <row r="99" spans="1:26" s="3" customFormat="1" x14ac:dyDescent="0.6">
      <c r="B99" s="4"/>
      <c r="W99" s="13"/>
      <c r="X99" s="13"/>
      <c r="Z99" s="10"/>
    </row>
    <row r="100" spans="1:26" s="3" customFormat="1" x14ac:dyDescent="0.6">
      <c r="B100" s="4"/>
      <c r="W100" s="13"/>
      <c r="X100" s="13"/>
      <c r="Z100" s="10"/>
    </row>
    <row r="101" spans="1:26" s="3" customFormat="1" x14ac:dyDescent="0.6">
      <c r="B101" s="4"/>
      <c r="W101" s="13"/>
      <c r="X101" s="13"/>
      <c r="Z101" s="10"/>
    </row>
    <row r="102" spans="1:26" s="3" customFormat="1" x14ac:dyDescent="0.6">
      <c r="B102" s="4"/>
      <c r="W102" s="13"/>
      <c r="X102" s="13"/>
      <c r="Z102" s="10"/>
    </row>
    <row r="103" spans="1:26" s="3" customFormat="1" x14ac:dyDescent="0.6">
      <c r="B103" s="4"/>
      <c r="W103" s="13"/>
      <c r="X103" s="13"/>
      <c r="Z103" s="10"/>
    </row>
    <row r="104" spans="1:26" s="3" customFormat="1" x14ac:dyDescent="0.6">
      <c r="W104" s="13"/>
      <c r="X104" s="13"/>
      <c r="Z104" s="10"/>
    </row>
    <row r="105" spans="1:26" s="3" customFormat="1" x14ac:dyDescent="0.6">
      <c r="B105" s="4"/>
      <c r="W105" s="13"/>
      <c r="X105" s="13"/>
      <c r="Z105" s="10"/>
    </row>
    <row r="106" spans="1:26" s="3" customFormat="1" x14ac:dyDescent="0.6">
      <c r="B106" s="4"/>
      <c r="W106" s="13"/>
      <c r="X106" s="13"/>
      <c r="Z106" s="10"/>
    </row>
    <row r="107" spans="1:26" s="3" customFormat="1" x14ac:dyDescent="0.6">
      <c r="A107" s="24"/>
      <c r="B107" s="4"/>
      <c r="W107" s="13"/>
      <c r="X107" s="13"/>
      <c r="Z107" s="10"/>
    </row>
    <row r="108" spans="1:26" s="3" customFormat="1" x14ac:dyDescent="0.6">
      <c r="W108" s="13"/>
      <c r="X108" s="13"/>
      <c r="Z108" s="10"/>
    </row>
    <row r="109" spans="1:26" s="8" customFormat="1" x14ac:dyDescent="0.6">
      <c r="B109" s="9"/>
      <c r="D109" s="10"/>
      <c r="W109" s="17"/>
      <c r="X109" s="17"/>
      <c r="Z109" s="9"/>
    </row>
    <row r="110" spans="1:26" s="8" customFormat="1" x14ac:dyDescent="0.6">
      <c r="B110" s="9"/>
      <c r="D110" s="10"/>
      <c r="W110" s="17"/>
      <c r="X110" s="17"/>
      <c r="Z110" s="9"/>
    </row>
    <row r="111" spans="1:26" s="8" customFormat="1" x14ac:dyDescent="0.6">
      <c r="B111" s="9"/>
      <c r="D111" s="10"/>
      <c r="W111" s="17"/>
      <c r="X111" s="17"/>
      <c r="Z111" s="9"/>
    </row>
    <row r="112" spans="1:26" s="8" customFormat="1" x14ac:dyDescent="0.6">
      <c r="B112" s="9"/>
      <c r="D112" s="10"/>
      <c r="W112" s="17"/>
      <c r="X112" s="17"/>
      <c r="Z112" s="9"/>
    </row>
    <row r="113" spans="2:26" s="8" customFormat="1" x14ac:dyDescent="0.6">
      <c r="B113" s="9"/>
      <c r="D113" s="10"/>
      <c r="W113" s="17"/>
      <c r="X113" s="17"/>
      <c r="Z113" s="9"/>
    </row>
    <row r="114" spans="2:26" s="8" customFormat="1" x14ac:dyDescent="0.6">
      <c r="W114" s="17"/>
      <c r="X114" s="17"/>
      <c r="Z114" s="10"/>
    </row>
    <row r="115" spans="2:26" s="3" customFormat="1" x14ac:dyDescent="0.6">
      <c r="B115" s="4"/>
      <c r="D115" s="10"/>
      <c r="W115" s="13"/>
      <c r="X115" s="13"/>
      <c r="Z115" s="4"/>
    </row>
    <row r="116" spans="2:26" s="8" customFormat="1" x14ac:dyDescent="0.6">
      <c r="B116" s="9"/>
      <c r="D116" s="10"/>
      <c r="W116" s="17"/>
      <c r="X116" s="17"/>
      <c r="Z116" s="9"/>
    </row>
    <row r="117" spans="2:26" s="8" customFormat="1" x14ac:dyDescent="0.6">
      <c r="B117" s="9"/>
      <c r="D117" s="10"/>
      <c r="W117" s="17"/>
      <c r="X117" s="17"/>
      <c r="Z117" s="9"/>
    </row>
    <row r="118" spans="2:26" s="3" customFormat="1" x14ac:dyDescent="0.6">
      <c r="B118" s="4"/>
      <c r="D118" s="10"/>
      <c r="W118" s="13"/>
      <c r="X118" s="13"/>
      <c r="Z118" s="4"/>
    </row>
    <row r="119" spans="2:26" s="3" customFormat="1" x14ac:dyDescent="0.6">
      <c r="B119" s="4"/>
      <c r="D119" s="10"/>
      <c r="W119" s="13"/>
      <c r="X119" s="13"/>
      <c r="Z119" s="4"/>
    </row>
    <row r="120" spans="2:26" s="3" customFormat="1" x14ac:dyDescent="0.6">
      <c r="B120" s="4"/>
      <c r="D120" s="10"/>
      <c r="W120" s="13"/>
      <c r="X120" s="13"/>
      <c r="Z120" s="4"/>
    </row>
    <row r="121" spans="2:26" s="3" customFormat="1" x14ac:dyDescent="0.6">
      <c r="W121" s="13"/>
      <c r="X121" s="13"/>
      <c r="Z121" s="10"/>
    </row>
    <row r="122" spans="2:26" s="3" customFormat="1" x14ac:dyDescent="0.6">
      <c r="B122" s="4"/>
      <c r="D122" s="10"/>
      <c r="W122" s="13"/>
      <c r="X122" s="13"/>
      <c r="Z122" s="4"/>
    </row>
    <row r="123" spans="2:26" s="3" customFormat="1" x14ac:dyDescent="0.6">
      <c r="B123" s="4"/>
      <c r="D123" s="10"/>
      <c r="W123" s="13"/>
      <c r="X123" s="13"/>
      <c r="Z123" s="4"/>
    </row>
    <row r="124" spans="2:26" s="3" customFormat="1" x14ac:dyDescent="0.6">
      <c r="B124" s="4"/>
      <c r="D124" s="10"/>
      <c r="W124" s="13"/>
      <c r="X124" s="13"/>
      <c r="Z124" s="4"/>
    </row>
    <row r="125" spans="2:26" s="3" customFormat="1" x14ac:dyDescent="0.6">
      <c r="W125" s="13"/>
      <c r="X125" s="13"/>
      <c r="Z125" s="10"/>
    </row>
    <row r="126" spans="2:26" s="3" customFormat="1" x14ac:dyDescent="0.6">
      <c r="B126" s="4"/>
      <c r="D126" s="10"/>
      <c r="W126" s="13"/>
      <c r="X126" s="13"/>
      <c r="Z126" s="4"/>
    </row>
    <row r="127" spans="2:26" s="3" customFormat="1" x14ac:dyDescent="0.6">
      <c r="B127" s="4"/>
      <c r="D127" s="10"/>
      <c r="W127" s="13"/>
      <c r="X127" s="13"/>
      <c r="Z127" s="4"/>
    </row>
    <row r="128" spans="2:26" s="25" customFormat="1" x14ac:dyDescent="0.6">
      <c r="B128" s="26"/>
      <c r="C128" s="26"/>
      <c r="D128" s="26"/>
      <c r="F128" s="12"/>
      <c r="W128" s="27"/>
      <c r="X128" s="27"/>
      <c r="Z128" s="26"/>
    </row>
    <row r="129" spans="2:26" s="3" customFormat="1" x14ac:dyDescent="0.6">
      <c r="B129" s="4"/>
      <c r="D129" s="10"/>
      <c r="W129" s="13"/>
      <c r="X129" s="13"/>
      <c r="Z129" s="4"/>
    </row>
    <row r="130" spans="2:26" s="3" customFormat="1" x14ac:dyDescent="0.6">
      <c r="B130" s="4"/>
      <c r="D130" s="10"/>
      <c r="W130" s="13"/>
      <c r="X130" s="13"/>
      <c r="Z130" s="4"/>
    </row>
    <row r="131" spans="2:26" s="25" customFormat="1" x14ac:dyDescent="0.6">
      <c r="B131" s="26"/>
      <c r="D131" s="12"/>
      <c r="W131" s="27"/>
      <c r="X131" s="27"/>
      <c r="Z131" s="26"/>
    </row>
    <row r="132" spans="2:26" s="3" customFormat="1" x14ac:dyDescent="0.6">
      <c r="B132" s="4"/>
      <c r="D132" s="10"/>
      <c r="W132" s="13"/>
      <c r="X132" s="13"/>
      <c r="Z132" s="4"/>
    </row>
    <row r="133" spans="2:26" s="3" customFormat="1" x14ac:dyDescent="0.6">
      <c r="B133" s="4"/>
      <c r="D133" s="10"/>
      <c r="W133" s="13"/>
      <c r="X133" s="13"/>
      <c r="Z133" s="4"/>
    </row>
    <row r="134" spans="2:26" s="3" customFormat="1" x14ac:dyDescent="0.6">
      <c r="W134" s="13"/>
      <c r="X134" s="13"/>
      <c r="Z134" s="10"/>
    </row>
    <row r="135" spans="2:26" s="3" customFormat="1" x14ac:dyDescent="0.6">
      <c r="B135" s="4"/>
      <c r="D135" s="10"/>
      <c r="W135" s="13"/>
      <c r="X135" s="13"/>
      <c r="Z135" s="4"/>
    </row>
    <row r="136" spans="2:26" s="3" customFormat="1" x14ac:dyDescent="0.6">
      <c r="B136" s="4"/>
      <c r="D136" s="10"/>
      <c r="W136" s="13"/>
      <c r="X136" s="13"/>
      <c r="Z136" s="4"/>
    </row>
    <row r="137" spans="2:26" s="3" customFormat="1" x14ac:dyDescent="0.6">
      <c r="B137" s="4"/>
      <c r="D137" s="10"/>
      <c r="W137" s="13"/>
      <c r="X137" s="13"/>
      <c r="Z137" s="4"/>
    </row>
    <row r="138" spans="2:26" s="3" customFormat="1" x14ac:dyDescent="0.6">
      <c r="B138" s="4"/>
      <c r="D138" s="10"/>
      <c r="W138" s="13"/>
      <c r="X138" s="13"/>
      <c r="Z138" s="4"/>
    </row>
    <row r="139" spans="2:26" s="3" customFormat="1" x14ac:dyDescent="0.6">
      <c r="B139" s="4"/>
      <c r="D139" s="10"/>
      <c r="W139" s="13"/>
      <c r="X139" s="13"/>
      <c r="Z139" s="4"/>
    </row>
    <row r="140" spans="2:26" s="3" customFormat="1" x14ac:dyDescent="0.6">
      <c r="W140" s="13"/>
      <c r="X140" s="13"/>
      <c r="Z140" s="10"/>
    </row>
    <row r="141" spans="2:26" s="3" customFormat="1" x14ac:dyDescent="0.6">
      <c r="B141" s="4"/>
      <c r="W141" s="13"/>
      <c r="X141" s="13"/>
      <c r="Z141" s="10"/>
    </row>
    <row r="142" spans="2:26" s="28" customFormat="1" x14ac:dyDescent="0.6">
      <c r="B142" s="29"/>
      <c r="W142" s="30"/>
      <c r="X142" s="30"/>
      <c r="Z142" s="18"/>
    </row>
    <row r="143" spans="2:26" s="3" customFormat="1" x14ac:dyDescent="0.6">
      <c r="W143" s="13"/>
      <c r="X143" s="13"/>
      <c r="Z143" s="10"/>
    </row>
    <row r="144" spans="2:26" s="3" customFormat="1" x14ac:dyDescent="0.6">
      <c r="B144" s="4"/>
      <c r="W144" s="13"/>
      <c r="X144" s="13"/>
      <c r="Z144" s="10"/>
    </row>
    <row r="145" spans="2:26" s="3" customFormat="1" x14ac:dyDescent="0.6">
      <c r="B145" s="4"/>
      <c r="W145" s="13"/>
      <c r="X145" s="13"/>
      <c r="Z145" s="10"/>
    </row>
    <row r="146" spans="2:26" s="3" customFormat="1" x14ac:dyDescent="0.6">
      <c r="B146" s="4"/>
      <c r="W146" s="13"/>
      <c r="X146" s="13"/>
      <c r="Z146" s="10"/>
    </row>
    <row r="147" spans="2:26" s="3" customFormat="1" x14ac:dyDescent="0.6">
      <c r="W147" s="13"/>
      <c r="X147" s="13"/>
      <c r="Z147" s="10"/>
    </row>
    <row r="148" spans="2:26" s="3" customFormat="1" x14ac:dyDescent="0.6">
      <c r="B148" s="4"/>
      <c r="W148" s="13"/>
      <c r="X148" s="13"/>
      <c r="Z148" s="10"/>
    </row>
    <row r="149" spans="2:26" s="3" customFormat="1" x14ac:dyDescent="0.6">
      <c r="B149" s="4"/>
      <c r="W149" s="13"/>
      <c r="X149" s="13"/>
      <c r="Z149" s="10"/>
    </row>
    <row r="150" spans="2:26" s="3" customFormat="1" x14ac:dyDescent="0.6">
      <c r="B150" s="4"/>
      <c r="W150" s="13"/>
      <c r="X150" s="13"/>
      <c r="Z150" s="10"/>
    </row>
    <row r="151" spans="2:26" s="28" customFormat="1" x14ac:dyDescent="0.6">
      <c r="B151" s="29"/>
      <c r="W151" s="30"/>
      <c r="X151" s="30"/>
      <c r="Z151" s="18"/>
    </row>
    <row r="152" spans="2:26" s="3" customFormat="1" x14ac:dyDescent="0.6">
      <c r="W152" s="13"/>
      <c r="X152" s="13"/>
      <c r="Z152" s="10"/>
    </row>
    <row r="153" spans="2:26" s="3" customFormat="1" x14ac:dyDescent="0.6">
      <c r="B153" s="4"/>
      <c r="W153" s="13"/>
      <c r="X153" s="13"/>
      <c r="Z153" s="10"/>
    </row>
    <row r="154" spans="2:26" s="3" customFormat="1" x14ac:dyDescent="0.6">
      <c r="B154" s="4"/>
      <c r="W154" s="13"/>
      <c r="X154" s="13"/>
      <c r="Z154" s="10"/>
    </row>
    <row r="155" spans="2:26" s="3" customFormat="1" x14ac:dyDescent="0.6">
      <c r="B155" s="4"/>
      <c r="W155" s="13"/>
      <c r="X155" s="13"/>
      <c r="Z155" s="10"/>
    </row>
    <row r="156" spans="2:26" s="3" customFormat="1" x14ac:dyDescent="0.6">
      <c r="B156" s="4"/>
      <c r="W156" s="13"/>
      <c r="X156" s="13"/>
      <c r="Z156" s="10"/>
    </row>
    <row r="157" spans="2:26" s="3" customFormat="1" x14ac:dyDescent="0.6">
      <c r="W157" s="13"/>
      <c r="X157" s="13"/>
      <c r="Z157" s="10"/>
    </row>
    <row r="158" spans="2:26" s="3" customFormat="1" x14ac:dyDescent="0.6">
      <c r="B158" s="4"/>
      <c r="W158" s="13"/>
      <c r="X158" s="13"/>
      <c r="Z158" s="10"/>
    </row>
    <row r="159" spans="2:26" s="3" customFormat="1" x14ac:dyDescent="0.6">
      <c r="B159" s="4"/>
      <c r="W159" s="13"/>
      <c r="X159" s="13"/>
      <c r="Z159" s="10"/>
    </row>
    <row r="160" spans="2:26" s="3" customFormat="1" x14ac:dyDescent="0.6">
      <c r="W160" s="13"/>
      <c r="X160" s="13"/>
      <c r="Z160" s="10"/>
    </row>
    <row r="161" spans="2:26" s="3" customFormat="1" x14ac:dyDescent="0.6">
      <c r="B161" s="4"/>
      <c r="W161" s="13"/>
      <c r="X161" s="13"/>
      <c r="Z161" s="10"/>
    </row>
    <row r="162" spans="2:26" s="3" customFormat="1" x14ac:dyDescent="0.6">
      <c r="W162" s="13"/>
      <c r="X162" s="13"/>
      <c r="Z162" s="10"/>
    </row>
    <row r="163" spans="2:26" s="3" customFormat="1" x14ac:dyDescent="0.6">
      <c r="B163" s="4"/>
      <c r="W163" s="13"/>
      <c r="X163" s="13"/>
      <c r="Z163" s="10"/>
    </row>
    <row r="164" spans="2:26" s="3" customFormat="1" x14ac:dyDescent="0.6">
      <c r="B164" s="4"/>
      <c r="W164" s="13"/>
      <c r="X164" s="13"/>
      <c r="Z164" s="10"/>
    </row>
    <row r="165" spans="2:26" s="3" customFormat="1" x14ac:dyDescent="0.6">
      <c r="B165" s="4"/>
      <c r="W165" s="13"/>
      <c r="X165" s="13"/>
      <c r="Z165" s="10"/>
    </row>
    <row r="166" spans="2:26" s="3" customFormat="1" x14ac:dyDescent="0.6">
      <c r="W166" s="13"/>
      <c r="X166" s="13"/>
      <c r="Z166" s="10"/>
    </row>
    <row r="167" spans="2:26" s="3" customFormat="1" x14ac:dyDescent="0.6">
      <c r="B167" s="4"/>
      <c r="W167" s="13"/>
      <c r="X167" s="13"/>
      <c r="Z167" s="10"/>
    </row>
    <row r="168" spans="2:26" s="3" customFormat="1" x14ac:dyDescent="0.6">
      <c r="W168" s="13"/>
      <c r="X168" s="13"/>
      <c r="Z168" s="10"/>
    </row>
    <row r="169" spans="2:26" s="3" customFormat="1" x14ac:dyDescent="0.6">
      <c r="B169" s="4"/>
      <c r="W169" s="13"/>
      <c r="X169" s="13"/>
      <c r="Z169" s="10"/>
    </row>
    <row r="170" spans="2:26" s="3" customFormat="1" x14ac:dyDescent="0.6">
      <c r="B170" s="4"/>
      <c r="W170" s="13"/>
      <c r="X170" s="13"/>
      <c r="Z170" s="10"/>
    </row>
    <row r="171" spans="2:26" s="3" customFormat="1" x14ac:dyDescent="0.6">
      <c r="W171" s="13"/>
      <c r="X171" s="13"/>
      <c r="Z171" s="10"/>
    </row>
    <row r="172" spans="2:26" s="3" customFormat="1" x14ac:dyDescent="0.6">
      <c r="B172" s="4"/>
      <c r="W172" s="13"/>
      <c r="X172" s="13"/>
      <c r="Z172" s="10"/>
    </row>
    <row r="173" spans="2:26" s="3" customFormat="1" x14ac:dyDescent="0.6">
      <c r="B173" s="4"/>
      <c r="W173" s="13"/>
      <c r="X173" s="13"/>
      <c r="Z173" s="10"/>
    </row>
    <row r="174" spans="2:26" s="3" customFormat="1" x14ac:dyDescent="0.6">
      <c r="B174" s="4"/>
      <c r="W174" s="13"/>
      <c r="X174" s="13"/>
      <c r="Z174" s="10"/>
    </row>
    <row r="175" spans="2:26" s="3" customFormat="1" x14ac:dyDescent="0.6">
      <c r="W175" s="13"/>
      <c r="X175" s="13"/>
      <c r="Z175" s="10"/>
    </row>
    <row r="176" spans="2:26" s="3" customFormat="1" x14ac:dyDescent="0.6">
      <c r="B176" s="4"/>
      <c r="W176" s="13"/>
      <c r="X176" s="13"/>
      <c r="Z176" s="10"/>
    </row>
    <row r="177" spans="1:26" s="3" customFormat="1" x14ac:dyDescent="0.6">
      <c r="B177" s="4"/>
      <c r="W177" s="13"/>
      <c r="X177" s="13"/>
      <c r="Z177" s="10"/>
    </row>
    <row r="178" spans="1:26" s="3" customFormat="1" x14ac:dyDescent="0.6">
      <c r="W178" s="13"/>
      <c r="X178" s="13"/>
      <c r="Z178" s="10"/>
    </row>
    <row r="179" spans="1:26" s="3" customFormat="1" x14ac:dyDescent="0.6">
      <c r="B179" s="4"/>
      <c r="W179" s="13"/>
      <c r="X179" s="13"/>
      <c r="Z179" s="10"/>
    </row>
    <row r="180" spans="1:26" s="3" customFormat="1" x14ac:dyDescent="0.6">
      <c r="W180" s="13"/>
      <c r="X180" s="13"/>
      <c r="Z180" s="10"/>
    </row>
    <row r="181" spans="1:26" s="3" customFormat="1" x14ac:dyDescent="0.6">
      <c r="B181" s="4"/>
      <c r="W181" s="13"/>
      <c r="X181" s="13"/>
      <c r="Z181" s="10"/>
    </row>
    <row r="182" spans="1:26" s="3" customFormat="1" x14ac:dyDescent="0.6">
      <c r="B182" s="4"/>
      <c r="W182" s="13"/>
      <c r="X182" s="13"/>
      <c r="Z182" s="10"/>
    </row>
    <row r="183" spans="1:26" s="25" customFormat="1" x14ac:dyDescent="0.6">
      <c r="B183" s="26"/>
      <c r="W183" s="27"/>
      <c r="X183" s="27"/>
      <c r="Z183" s="12"/>
    </row>
    <row r="184" spans="1:26" s="25" customFormat="1" x14ac:dyDescent="0.6">
      <c r="B184" s="26"/>
      <c r="W184" s="27"/>
      <c r="X184" s="27"/>
      <c r="Z184" s="12"/>
    </row>
    <row r="185" spans="1:26" s="3" customFormat="1" x14ac:dyDescent="0.6">
      <c r="B185" s="4"/>
      <c r="W185" s="13"/>
      <c r="X185" s="13"/>
      <c r="Z185" s="10"/>
    </row>
    <row r="186" spans="1:26" s="3" customFormat="1" x14ac:dyDescent="0.6">
      <c r="B186" s="4"/>
      <c r="W186" s="13"/>
      <c r="X186" s="13"/>
      <c r="Z186" s="10"/>
    </row>
    <row r="187" spans="1:26" s="3" customFormat="1" x14ac:dyDescent="0.6">
      <c r="B187" s="4"/>
      <c r="W187" s="13"/>
      <c r="X187" s="13"/>
      <c r="Z187" s="10"/>
    </row>
    <row r="188" spans="1:26" s="3" customFormat="1" x14ac:dyDescent="0.6">
      <c r="B188" s="4"/>
      <c r="W188" s="13"/>
      <c r="X188" s="13"/>
      <c r="Z188" s="10"/>
    </row>
    <row r="189" spans="1:26" s="3" customFormat="1" x14ac:dyDescent="0.6">
      <c r="B189" s="4"/>
      <c r="W189" s="13"/>
      <c r="X189" s="13"/>
      <c r="Z189" s="10"/>
    </row>
    <row r="190" spans="1:26" s="23" customFormat="1" x14ac:dyDescent="0.6">
      <c r="B190" s="31"/>
      <c r="W190" s="32"/>
      <c r="X190" s="13"/>
      <c r="Z190" s="19"/>
    </row>
    <row r="191" spans="1:26" s="25" customFormat="1" x14ac:dyDescent="0.6">
      <c r="B191" s="26"/>
      <c r="W191" s="27"/>
      <c r="X191" s="13"/>
      <c r="Z191" s="12"/>
    </row>
    <row r="192" spans="1:26" s="3" customFormat="1" x14ac:dyDescent="0.6">
      <c r="A192" s="25"/>
      <c r="B192" s="26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13"/>
      <c r="X192" s="13"/>
      <c r="Z192" s="10"/>
    </row>
    <row r="193" spans="1:26" s="3" customFormat="1" x14ac:dyDescent="0.6">
      <c r="B193" s="4"/>
      <c r="W193" s="13"/>
      <c r="X193" s="13"/>
      <c r="Z193" s="10"/>
    </row>
    <row r="194" spans="1:26" s="3" customFormat="1" x14ac:dyDescent="0.6">
      <c r="B194" s="4"/>
      <c r="W194" s="13"/>
      <c r="X194" s="13"/>
      <c r="Z194" s="10"/>
    </row>
    <row r="195" spans="1:26" s="3" customFormat="1" x14ac:dyDescent="0.6">
      <c r="B195" s="4"/>
      <c r="W195" s="13"/>
      <c r="X195" s="13"/>
      <c r="Z195" s="10"/>
    </row>
    <row r="196" spans="1:26" s="3" customFormat="1" x14ac:dyDescent="0.6">
      <c r="B196" s="4"/>
      <c r="W196" s="13"/>
      <c r="X196" s="13"/>
      <c r="Z196" s="10"/>
    </row>
    <row r="197" spans="1:26" s="3" customFormat="1" x14ac:dyDescent="0.6">
      <c r="B197" s="4"/>
      <c r="W197" s="13"/>
      <c r="X197" s="13"/>
      <c r="Z197" s="10"/>
    </row>
    <row r="198" spans="1:26" s="33" customFormat="1" x14ac:dyDescent="0.6">
      <c r="B198" s="34"/>
      <c r="W198" s="35"/>
      <c r="X198" s="35"/>
      <c r="Z198" s="20"/>
    </row>
    <row r="199" spans="1:26" s="3" customFormat="1" x14ac:dyDescent="0.6">
      <c r="B199" s="4"/>
      <c r="W199" s="13"/>
      <c r="X199" s="13"/>
      <c r="Z199" s="10"/>
    </row>
    <row r="200" spans="1:26" s="33" customFormat="1" x14ac:dyDescent="0.6">
      <c r="B200" s="34"/>
      <c r="W200" s="35"/>
      <c r="X200" s="13"/>
      <c r="Z200" s="20"/>
    </row>
    <row r="201" spans="1:26" s="3" customFormat="1" x14ac:dyDescent="0.6">
      <c r="W201" s="13"/>
      <c r="X201" s="13"/>
      <c r="Z201" s="10"/>
    </row>
    <row r="202" spans="1:26" s="3" customFormat="1" x14ac:dyDescent="0.6">
      <c r="B202" s="4"/>
      <c r="W202" s="13"/>
      <c r="X202" s="13"/>
      <c r="Z202" s="10"/>
    </row>
    <row r="203" spans="1:26" s="3" customFormat="1" x14ac:dyDescent="0.6">
      <c r="B203" s="4"/>
      <c r="W203" s="13"/>
      <c r="X203" s="13"/>
      <c r="Z203" s="10"/>
    </row>
    <row r="204" spans="1:26" s="3" customFormat="1" x14ac:dyDescent="0.6">
      <c r="B204" s="4"/>
      <c r="W204" s="13"/>
      <c r="X204" s="13"/>
      <c r="Z204" s="10"/>
    </row>
    <row r="205" spans="1:26" s="3" customFormat="1" x14ac:dyDescent="0.6">
      <c r="B205" s="4"/>
      <c r="W205" s="13"/>
      <c r="X205" s="13"/>
      <c r="Z205" s="10"/>
    </row>
    <row r="206" spans="1:26" s="3" customFormat="1" x14ac:dyDescent="0.6">
      <c r="B206" s="4"/>
      <c r="W206" s="13"/>
      <c r="X206" s="13"/>
      <c r="Z206" s="10"/>
    </row>
    <row r="207" spans="1:26" s="3" customFormat="1" x14ac:dyDescent="0.6">
      <c r="W207" s="13"/>
      <c r="X207" s="13"/>
      <c r="Z207" s="10"/>
    </row>
    <row r="208" spans="1:26" s="3" customFormat="1" x14ac:dyDescent="0.6">
      <c r="A208" s="33"/>
      <c r="B208" s="34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13"/>
      <c r="X208" s="13"/>
      <c r="Z208" s="10"/>
    </row>
    <row r="209" spans="2:26" s="33" customFormat="1" x14ac:dyDescent="0.6">
      <c r="B209" s="34"/>
      <c r="W209" s="35"/>
      <c r="X209" s="35"/>
      <c r="Z209" s="20"/>
    </row>
    <row r="210" spans="2:26" s="3" customFormat="1" x14ac:dyDescent="0.6">
      <c r="B210" s="4"/>
      <c r="W210" s="13"/>
      <c r="X210" s="13"/>
      <c r="Z210" s="10"/>
    </row>
    <row r="211" spans="2:26" s="3" customFormat="1" x14ac:dyDescent="0.6">
      <c r="B211" s="4"/>
      <c r="W211" s="13"/>
      <c r="X211" s="13"/>
      <c r="Z211" s="10"/>
    </row>
    <row r="212" spans="2:26" s="3" customFormat="1" x14ac:dyDescent="0.6">
      <c r="B212" s="4"/>
      <c r="W212" s="13"/>
      <c r="X212" s="13"/>
      <c r="Z212" s="10"/>
    </row>
    <row r="213" spans="2:26" s="3" customFormat="1" x14ac:dyDescent="0.6">
      <c r="B213" s="4"/>
      <c r="W213" s="13"/>
      <c r="X213" s="13"/>
      <c r="Z213" s="10"/>
    </row>
    <row r="214" spans="2:26" s="3" customFormat="1" x14ac:dyDescent="0.6">
      <c r="B214" s="4"/>
      <c r="W214" s="13"/>
      <c r="X214" s="13"/>
      <c r="Z214" s="10"/>
    </row>
    <row r="215" spans="2:26" s="3" customFormat="1" x14ac:dyDescent="0.6">
      <c r="B215" s="4"/>
      <c r="W215" s="13"/>
      <c r="X215" s="13"/>
      <c r="Z215" s="10"/>
    </row>
    <row r="216" spans="2:26" s="3" customFormat="1" x14ac:dyDescent="0.6">
      <c r="B216" s="4"/>
      <c r="W216" s="13"/>
      <c r="X216" s="13"/>
      <c r="Z216" s="10"/>
    </row>
  </sheetData>
  <mergeCells count="14">
    <mergeCell ref="X1:X2"/>
    <mergeCell ref="A1:A2"/>
    <mergeCell ref="T1:T2"/>
    <mergeCell ref="S1:S2"/>
    <mergeCell ref="R1:R2"/>
    <mergeCell ref="Q1:Q2"/>
    <mergeCell ref="L1:L2"/>
    <mergeCell ref="K1:K2"/>
    <mergeCell ref="V1:V2"/>
    <mergeCell ref="W1:W2"/>
    <mergeCell ref="H1:H2"/>
    <mergeCell ref="G1:G2"/>
    <mergeCell ref="B1:B2"/>
    <mergeCell ref="U1:U2"/>
  </mergeCells>
  <pageMargins left="0.7" right="0.7" top="0.75" bottom="0.75" header="0.3" footer="0.3"/>
  <pageSetup orientation="portrait" horizontalDpi="360" verticalDpi="36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6e4502a-bdf4-4594-a7dc-d03a27843e2b">
      <UserInfo>
        <DisplayName>Chen, Yanju@ARB</DisplayName>
        <AccountId>36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89CD3F00798E41989F4A34F2428FDD" ma:contentTypeVersion="8" ma:contentTypeDescription="Create a new document." ma:contentTypeScope="" ma:versionID="c7b74aa68155dfcc0c141282036d290f">
  <xsd:schema xmlns:xsd="http://www.w3.org/2001/XMLSchema" xmlns:xs="http://www.w3.org/2001/XMLSchema" xmlns:p="http://schemas.microsoft.com/office/2006/metadata/properties" xmlns:ns2="332268fa-6769-4cf3-9312-56158f208c94" xmlns:ns3="d6e4502a-bdf4-4594-a7dc-d03a27843e2b" targetNamespace="http://schemas.microsoft.com/office/2006/metadata/properties" ma:root="true" ma:fieldsID="b2a7ac4a65241c46dac49f5020e69f85" ns2:_="" ns3:_="">
    <xsd:import namespace="332268fa-6769-4cf3-9312-56158f208c94"/>
    <xsd:import namespace="d6e4502a-bdf4-4594-a7dc-d03a27843e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268fa-6769-4cf3-9312-56158f208c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4502a-bdf4-4594-a7dc-d03a27843e2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C715D4-E1AB-4F38-9DA4-7B556750DF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671B79-26D3-4053-B3BA-27980F2E30DF}">
  <ds:schemaRefs>
    <ds:schemaRef ds:uri="332268fa-6769-4cf3-9312-56158f208c94"/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d6e4502a-bdf4-4594-a7dc-d03a27843e2b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8FB16EF-D42E-4462-B4F6-B24A555654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268fa-6769-4cf3-9312-56158f208c94"/>
    <ds:schemaRef ds:uri="d6e4502a-bdf4-4594-a7dc-d03a27843e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Emissions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Mackenzie Smith</cp:lastModifiedBy>
  <cp:revision/>
  <dcterms:created xsi:type="dcterms:W3CDTF">2016-02-29T23:11:55Z</dcterms:created>
  <dcterms:modified xsi:type="dcterms:W3CDTF">2020-07-01T18:21:22Z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0x010100AE89CD3F00798E41989F4A34F2428FDD</vt:lpwstr>
  </property>
</Properties>
</file>